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316" yWindow="1596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1" i="4" l="1"/>
  <c r="U11" i="4" l="1"/>
  <c r="W11" i="4" s="1"/>
  <c r="X11" i="4" s="1"/>
  <c r="N12" i="4"/>
  <c r="V11" i="4" l="1"/>
  <c r="X12" i="4"/>
  <c r="V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<sst xmlns="http://schemas.openxmlformats.org/spreadsheetml/2006/main" count="54" uniqueCount="51">
  <si>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</si>
  <si>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</si>
  <si>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</si>
  <si>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</si>
  <si>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</si>
  <si>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</si>
  <si>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</si>
  <si>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</si>
  <si>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</si>
  <si>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</si>
  <si>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</si>
  <si>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</si>
  <si>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</si>
  <si>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</si>
  <si>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</si>
  <si>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</si>
  <si>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</si>
  <si>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</si>
  <si>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</si>
  <si>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</si>
  <si>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</si>
  <si>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</si>
  <si>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</si>
  <si>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</si>
  <si>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</si>
  <si>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</si>
  <si>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</si>
  <si>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</si>
  <si>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</si>
  <si>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</si>
  <si>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</si>
  <si>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</si>
  <si>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</si>
  <si>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</si>
  <si>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</si>
  <si>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</si>
  <si>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</si>
  <si>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</si>
  <si>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</si>
  <si>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</si>
  <si>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</si>
  <si>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</si>
  <si>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</si>
  <si>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</si>
  <si>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</si>
  <si>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</si>
  <si>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</si>
  <si>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</si>
  <si>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окончание</t>
  </si>
  <si>
    <t xml:space="preserve">Строительно-монтажные работы по объекту: «Мероприятия, направленные на подключение объектов капитального строительства к централизованной системе водоотведения» «Проектирование и строительство напорной канализационной линии 2Дн-250мм вдоль Ракитовского шоссе от внешней стены фундамента нежилого здания «Канализационная насосная станция», расположенного по адресу: г. Самара, ул. Магистральная, д.80 (кадастровый номер 63:01:0246001:567), общей протяженностью ориентировочно 1810 п.м. с устройством колодца гасителя и далее самотечной канализации Дн-500мм, протяженностью ориентировочно 37 п.м. до коллектора Д-1200мм в районе здания №7 по Ракитовскому шоссе»
</t>
  </si>
  <si>
    <t>50 календарных дней с момента получения разрешения на производство земляных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</si>
</sst>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B14" sqref="B14"/>
    </sheetView>
  </sheetViews>
  <sheetFormatPr defaultColWidth="8.88671875" defaultRowHeight="13.2" x14ac:dyDescent="0.25"/>
  <cols>
    <col min="1" max="1" width="10.109375" customWidth="1"/>
    <col min="2" max="2" width="23.5546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48</v>
      </c>
      <c r="M10" s="51"/>
      <c r="N10" s="51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296.39999999999998" x14ac:dyDescent="0.25">
      <c r="A11" s="33">
        <v>1</v>
      </c>
      <c r="B11" s="33">
        <v>1</v>
      </c>
      <c r="C11" s="33" t="s">
        <v>46</v>
      </c>
      <c r="D11" s="33" t="s">
        <v>46</v>
      </c>
      <c r="E11" s="39" t="s">
        <v>49</v>
      </c>
      <c r="F11" s="39" t="s">
        <v>47</v>
      </c>
      <c r="G11" s="39" t="s">
        <v>44</v>
      </c>
      <c r="H11" s="39" t="s">
        <v>41</v>
      </c>
      <c r="I11" s="39" t="s">
        <v>42</v>
      </c>
      <c r="J11" s="39">
        <v>1</v>
      </c>
      <c r="K11" s="39" t="s">
        <v>43</v>
      </c>
      <c r="L11" s="39" t="s">
        <v>50</v>
      </c>
      <c r="M11" s="40">
        <v>23845887</v>
      </c>
      <c r="N11" s="40">
        <f>M11</f>
        <v>23845887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7" t="s">
        <v>21</v>
      </c>
      <c r="B12" s="47"/>
      <c r="C12" s="47"/>
      <c r="D12" s="47"/>
      <c r="E12" s="47"/>
      <c r="F12" s="47"/>
      <c r="G12" s="47"/>
      <c r="H12" s="31"/>
      <c r="I12" s="31"/>
      <c r="J12" s="31"/>
      <c r="K12" s="31"/>
      <c r="L12" s="31"/>
      <c r="M12" s="31"/>
      <c r="N12" s="28">
        <f>SUM(N11:N11)</f>
        <v>23845887</v>
      </c>
      <c r="O12" s="53"/>
      <c r="P12" s="53"/>
      <c r="Q12" s="53"/>
      <c r="R12" s="53"/>
      <c r="S12" s="53"/>
      <c r="T12" s="53"/>
      <c r="U12" s="54"/>
      <c r="V12" s="29">
        <f>SUM(V11:V11)</f>
        <v>0</v>
      </c>
      <c r="W12" s="32"/>
      <c r="X12" s="29">
        <f>SUM(X10:X11)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38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3" t="s">
        <v>34</v>
      </c>
      <c r="B16" s="44"/>
      <c r="C16" s="45"/>
      <c r="D16" s="46" t="s">
        <v>38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1"/>
      <c r="D19" s="41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2021-11-29T10:35:30Z</dcterms:modified>
</cp:coreProperties>
</file>